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47" documentId="13_ncr:1_{0A185DF2-555D-44F1-9C84-1260E0EEBE2D}" xr6:coauthVersionLast="47" xr6:coauthVersionMax="47" xr10:uidLastSave="{92497992-8115-4E3A-A7B4-2EBED29A1984}"/>
  <bookViews>
    <workbookView xWindow="1170" yWindow="1170" windowWidth="23160" windowHeight="13395" tabRatio="778" firstSheet="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S120" i="3" l="1"/>
  <c r="U50" i="3"/>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<sst xmlns="http://schemas.openxmlformats.org/spreadsheetml/2006/main" count="264" uniqueCount="187">
  <si>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</si>
  <si>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</si>
  <si>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</si>
  <si>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</si>
  <si>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</si>
  <si>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</si>
  <si>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</si>
  <si>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SIX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</si>
  <si>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</si>
  <si>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</si>
  <si>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</si>
  <si>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</si>
  <si>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</si>
  <si>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</si>
  <si>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</si>
  <si>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</si>
  <si>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</si>
  <si>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</si>
  <si>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</si>
  <si>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</si>
  <si>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</si>
  <si>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</si>
  <si>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</si>
  <si>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</si>
  <si>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</si>
  <si>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</si>
  <si>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</si>
  <si>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</si>
  <si>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</si>
  <si>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</si>
  <si>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</si>
  <si>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</si>
  <si>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</si>
  <si>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</si>
  <si>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</si>
  <si>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</si>
  <si>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</si>
  <si>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</si>
  <si>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</si>
  <si>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</si>
  <si>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</si>
  <si>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</si>
  <si>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</si>
  <si>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</si>
  <si>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</si>
  <si>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</si>
  <si>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</si>
  <si>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</si>
  <si>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</si>
  <si>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</si>
  <si>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</si>
  <si>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</si>
  <si>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</si>
  <si>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</si>
  <si>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</si>
  <si>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</si>
  <si>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</si>
  <si>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</si>
  <si>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</si>
  <si>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</si>
  <si>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</si>
  <si>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</si>
  <si>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</si>
  <si>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</si>
  <si>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</si>
  <si>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</si>
  <si>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</si>
  <si>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</si>
  <si>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</si>
  <si>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</si>
  <si>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</si>
  <si>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</si>
  <si>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</si>
  <si>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</si>
  <si>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</si>
  <si>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</si>
  <si>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</si>
  <si>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</si>
  <si>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</si>
  <si>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</si>
  <si>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</si>
  <si>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</si>
  <si>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</si>
  <si>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</si>
  <si>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</si>
  <si>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</si>
  <si>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</si>
  <si>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</si>
  <si>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</si>
  <si>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</si>
  <si>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</si>
  <si>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</si>
  <si>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</si>
  <si>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</si>
  <si>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</si>
  <si>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</si>
  <si>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</si>
  <si>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</si>
  <si>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</si>
  <si>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</si>
  <si>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</si>
  <si>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</si>
  <si>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</si>
  <si>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</si>
  <si>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</si>
  <si>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</si>
  <si>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</si>
  <si>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</si>
  <si>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</si>
  <si>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</si>
  <si>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</si>
  <si>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</si>
  <si>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</si>
  <si>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</si>
  <si>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</si>
  <si>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</si>
  <si>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</si>
  <si>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</si>
  <si>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</si>
  <si>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</si>
  <si>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</si>
  <si>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</si>
  <si>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</si>
  <si>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</si>
  <si>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</si>
  <si>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</si>
  <si>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</si>
  <si>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</si>
  <si>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</si>
  <si>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</si>
  <si>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</si>
  <si>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</si>
  <si>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</si>
  <si>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</si>
  <si>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</si>
  <si>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</si>
  <si>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</si>
  <si>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</si>
  <si>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</si>
  <si>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</si>
  <si>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</si>
  <si>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</si>
  <si>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</si>
  <si>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</si>
  <si>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</si>
  <si>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</si>
  <si>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</si>
  <si>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</si>
  <si>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</si>
  <si>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</si>
  <si>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</si>
  <si>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</si>
  <si>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</si>
  <si>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</si>
  <si>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</si>
  <si>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</si>
  <si>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</si>
  <si>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</si>
  <si>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</si>
  <si>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</si>
  <si>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</si>
  <si>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</si>
  <si>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</si>
  <si>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</si>
  <si>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</si>
  <si>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</si>
  <si>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</si>
  <si>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</si>
  <si>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</si>
  <si>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</si>
  <si>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</si>
  <si>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</si>
  <si>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</si>
  <si>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</si>
  <si>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</si>
  <si>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</si>
  <si>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</si>
  <si>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</si>
  <si>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</si>
  <si>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</si>
  <si>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</si>
  <si>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FY2029</t>
  </si>
  <si>
    <t>FY2030</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</si>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</sst>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164" formatCode="_-&quot;$&quot;* #,##0.00_-;\-&quot;$&quot;* #,##0.00_-;_-&quot;$&quot;* &quot;-&quot;??_-;_-@_-"/>
    <numFmt numFmtId="165" formatCode="_-* #,##0.00_-;\-* #,##0.00_-;_-* &quot;-&quot;??_-;_-@_-"/>
    <numFmt numFmtId="166" formatCode="&quot;$&quot;#,##0"/>
    <numFmt numFmtId="167" formatCode="_-* #,##0_-;\-* #,##0_-;_-* &quot;-&quot;??_-;_-@_-"/>
  </numFmts>
  <fonts count="5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165" fontId="1" fillId="0" borderId="0" applyFont="0" applyFill="0" applyBorder="0" applyAlignment="0" applyProtection="0"/>
    <xf numFmtId="0" fontId="2" fillId="0" borderId="0"/>
    <xf numFmtId="0" fontId="5"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41"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41" fontId="18" fillId="0" borderId="0" xfId="0" applyNumberFormat="1" applyFont="1" applyAlignment="1" applyProtection="1">
      <alignment horizontal="left"/>
      <protection locked="0"/>
    </xf>
    <xf numFmtId="41"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7" fontId="10" fillId="0" borderId="0" xfId="1" applyNumberFormat="1" applyFont="1" applyProtection="1">
      <protection locked="0"/>
    </xf>
    <xf numFmtId="167" fontId="0" fillId="0" borderId="0" xfId="1" applyNumberFormat="1" applyFont="1"/>
    <xf numFmtId="167" fontId="11" fillId="0" borderId="0" xfId="1" applyNumberFormat="1" applyFont="1" applyProtection="1">
      <protection locked="0"/>
    </xf>
    <xf numFmtId="167"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41" fontId="18" fillId="0" borderId="0" xfId="0" applyNumberFormat="1" applyFont="1" applyAlignment="1">
      <alignment horizontal="center"/>
    </xf>
    <xf numFmtId="41" fontId="10" fillId="0" borderId="0" xfId="0" applyNumberFormat="1" applyFont="1"/>
    <xf numFmtId="41"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41" fontId="18" fillId="0" borderId="0" xfId="0" applyNumberFormat="1" applyFont="1" applyAlignment="1">
      <alignment horizontal="left" wrapText="1"/>
    </xf>
    <xf numFmtId="41"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7"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7"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7"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7" fontId="29" fillId="0" borderId="0" xfId="1" applyNumberFormat="1" applyFont="1" applyFill="1"/>
    <xf numFmtId="0" fontId="31" fillId="8" borderId="0" xfId="0" applyFont="1" applyFill="1" applyAlignment="1">
      <alignment horizontal="center" vertical="center" wrapText="1"/>
    </xf>
    <xf numFmtId="167"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7" fontId="27" fillId="0" borderId="0" xfId="1" applyNumberFormat="1" applyFont="1" applyFill="1"/>
    <xf numFmtId="166" fontId="27" fillId="0" borderId="0" xfId="1" applyNumberFormat="1" applyFont="1" applyFill="1"/>
    <xf numFmtId="0" fontId="22" fillId="0" borderId="0" xfId="0" applyFont="1"/>
    <xf numFmtId="165" fontId="22" fillId="3" borderId="0" xfId="1" applyFont="1" applyFill="1"/>
    <xf numFmtId="167" fontId="22" fillId="3" borderId="0" xfId="1" applyNumberFormat="1" applyFont="1" applyFill="1"/>
    <xf numFmtId="0" fontId="27" fillId="0" borderId="0" xfId="0" applyFont="1" applyAlignment="1">
      <alignment wrapText="1"/>
    </xf>
    <xf numFmtId="0" fontId="34" fillId="0" borderId="0" xfId="0" applyFont="1"/>
    <xf numFmtId="167" fontId="27" fillId="0" borderId="0" xfId="1" applyNumberFormat="1" applyFont="1"/>
    <xf numFmtId="0" fontId="27" fillId="5" borderId="4" xfId="0" applyFont="1" applyFill="1" applyBorder="1"/>
    <xf numFmtId="0" fontId="27" fillId="5" borderId="4" xfId="0" applyFont="1" applyFill="1" applyBorder="1" applyAlignment="1">
      <alignment wrapText="1"/>
    </xf>
    <xf numFmtId="165" fontId="27" fillId="5" borderId="4" xfId="1" applyFont="1" applyFill="1" applyBorder="1"/>
    <xf numFmtId="167"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165" fontId="27" fillId="5" borderId="2" xfId="1" applyFont="1" applyFill="1" applyBorder="1"/>
    <xf numFmtId="167"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165" fontId="27" fillId="5" borderId="9" xfId="1" applyFont="1" applyFill="1" applyBorder="1"/>
    <xf numFmtId="167"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7"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7" fontId="43" fillId="0" borderId="0" xfId="1" applyNumberFormat="1" applyFont="1"/>
    <xf numFmtId="167" fontId="43" fillId="4" borderId="0" xfId="1" applyNumberFormat="1" applyFont="1" applyFill="1"/>
    <xf numFmtId="167"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165" fontId="27" fillId="3" borderId="4" xfId="1" applyFont="1" applyFill="1" applyBorder="1"/>
    <xf numFmtId="165" fontId="27" fillId="3" borderId="2" xfId="1" applyFont="1" applyFill="1" applyBorder="1"/>
    <xf numFmtId="165" fontId="27" fillId="3" borderId="9" xfId="1" applyFont="1" applyFill="1" applyBorder="1"/>
    <xf numFmtId="165" fontId="27" fillId="0" borderId="0" xfId="1" applyFont="1" applyFill="1"/>
    <xf numFmtId="165" fontId="27" fillId="0" borderId="0" xfId="1" applyFont="1"/>
    <xf numFmtId="165" fontId="0" fillId="0" borderId="0" xfId="1" applyFont="1"/>
    <xf numFmtId="165" fontId="43" fillId="4" borderId="0" xfId="1" applyFont="1" applyFill="1"/>
    <xf numFmtId="0" fontId="11" fillId="0" borderId="0" xfId="0" applyFont="1" applyAlignment="1">
      <alignment horizontal="left" wrapText="1"/>
    </xf>
    <xf numFmtId="165" fontId="27" fillId="4" borderId="3" xfId="0" applyNumberFormat="1" applyFont="1" applyFill="1" applyBorder="1"/>
    <xf numFmtId="165" fontId="27" fillId="4" borderId="4" xfId="0" applyNumberFormat="1" applyFont="1" applyFill="1" applyBorder="1"/>
    <xf numFmtId="165" fontId="27" fillId="4" borderId="5" xfId="0" applyNumberFormat="1" applyFont="1" applyFill="1" applyBorder="1"/>
    <xf numFmtId="165"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abSelected="1" workbookViewId="0">
      <selection activeCell="R48" sqref="R48"/>
    </sheetView>
  </sheetViews>
  <sheetFormatPr defaultColWidth="9.140625" defaultRowHeight="12.75"/>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c r="C1" s="30" t="s">
        <v>0</v>
      </c>
      <c r="N1" s="31"/>
    </row>
    <row r="2" spans="1:14">
      <c r="I2" s="32"/>
    </row>
    <row r="3" spans="1:14">
      <c r="C3" s="20" t="s">
        <v>1</v>
      </c>
      <c r="E3" s="17">
        <v>0</v>
      </c>
    </row>
    <row r="4" spans="1:14">
      <c r="C4" s="20" t="s">
        <v>2</v>
      </c>
      <c r="E4" s="17">
        <v>0</v>
      </c>
    </row>
    <row r="5" spans="1:14">
      <c r="C5" s="20" t="s">
        <v>3</v>
      </c>
      <c r="E5" s="11" t="s">
        <v>4</v>
      </c>
    </row>
    <row r="6" spans="1:14">
      <c r="C6" s="20" t="s">
        <v>5</v>
      </c>
      <c r="E6" s="11">
        <v>2024</v>
      </c>
    </row>
    <row r="7" spans="1:14">
      <c r="C7" s="20"/>
      <c r="E7" s="4"/>
    </row>
    <row r="8" spans="1:14" ht="15.75">
      <c r="B8" s="6" t="s">
        <v>6</v>
      </c>
    </row>
    <row r="9" spans="1:14" ht="15.75">
      <c r="B9" s="153" t="s">
        <v>7</v>
      </c>
    </row>
    <row r="11" spans="1:14">
      <c r="B11" s="7" t="s">
        <v>8</v>
      </c>
    </row>
    <row r="12" spans="1:14">
      <c r="A12" s="3">
        <v>1</v>
      </c>
      <c r="B12" s="12" t="s">
        <v>9</v>
      </c>
    </row>
    <row r="13" spans="1:14">
      <c r="B13" s="115" t="s">
        <v>10</v>
      </c>
    </row>
    <row r="14" spans="1:14">
      <c r="B14" s="115" t="s">
        <v>11</v>
      </c>
    </row>
    <row r="15" spans="1:14">
      <c r="B15" s="115" t="s">
        <v>12</v>
      </c>
    </row>
    <row r="16" spans="1:14">
      <c r="B16" s="115" t="s">
        <v>13</v>
      </c>
    </row>
    <row r="18" spans="1:2">
      <c r="B18" s="7" t="s">
        <v>14</v>
      </c>
    </row>
    <row r="19" spans="1:2">
      <c r="A19" s="3">
        <v>2</v>
      </c>
      <c r="B19" s="12" t="s">
        <v>15</v>
      </c>
    </row>
    <row r="20" spans="1:2">
      <c r="A20" s="3">
        <v>3</v>
      </c>
      <c r="B20" s="12" t="s">
        <v>16</v>
      </c>
    </row>
    <row r="21" spans="1:2">
      <c r="B21" s="116" t="s">
        <v>17</v>
      </c>
    </row>
    <row r="22" spans="1:2">
      <c r="B22" s="18"/>
    </row>
    <row r="23" spans="1:2">
      <c r="A23" s="3">
        <v>4</v>
      </c>
      <c r="B23" s="7" t="s">
        <v>18</v>
      </c>
    </row>
    <row r="24" spans="1:2">
      <c r="B24" s="8" t="s">
        <v>19</v>
      </c>
    </row>
    <row r="25" spans="1:2">
      <c r="B25" s="4" t="s">
        <v>20</v>
      </c>
    </row>
    <row r="26" spans="1:2">
      <c r="A26" s="3" t="s">
        <v>21</v>
      </c>
      <c r="B26" s="33" t="s">
        <v>22</v>
      </c>
    </row>
    <row r="27" spans="1:2">
      <c r="B27" s="117" t="s">
        <v>23</v>
      </c>
    </row>
    <row r="28" spans="1:2">
      <c r="B28" s="117" t="s">
        <v>24</v>
      </c>
    </row>
    <row r="29" spans="1:2">
      <c r="B29" s="117" t="s">
        <v>25</v>
      </c>
    </row>
    <row r="30" spans="1:2">
      <c r="B30" s="117" t="s">
        <v>26</v>
      </c>
    </row>
    <row r="31" spans="1:2">
      <c r="B31" s="117" t="s">
        <v>27</v>
      </c>
    </row>
    <row r="32" spans="1:2">
      <c r="B32" s="117" t="s">
        <v>28</v>
      </c>
    </row>
    <row r="33" spans="1:2">
      <c r="B33" s="117" t="s">
        <v>29</v>
      </c>
    </row>
    <row r="34" spans="1:2">
      <c r="B34" s="18"/>
    </row>
    <row r="35" spans="1:2">
      <c r="A35" s="3">
        <v>5</v>
      </c>
      <c r="B35" s="7" t="s">
        <v>30</v>
      </c>
    </row>
    <row r="36" spans="1:2">
      <c r="B36" s="4" t="s">
        <v>31</v>
      </c>
    </row>
    <row r="37" spans="1:2">
      <c r="B37" s="4" t="s">
        <v>32</v>
      </c>
    </row>
    <row r="38" spans="1:2">
      <c r="B38" s="19" t="s">
        <v>33</v>
      </c>
    </row>
    <row r="39" spans="1:2">
      <c r="A39" s="3" t="s">
        <v>34</v>
      </c>
      <c r="B39" s="118" t="s">
        <v>35</v>
      </c>
    </row>
    <row r="40" spans="1:2">
      <c r="B40" s="117" t="s">
        <v>36</v>
      </c>
    </row>
    <row r="41" spans="1:2">
      <c r="B41" s="117" t="s">
        <v>37</v>
      </c>
    </row>
    <row r="42" spans="1:2">
      <c r="B42" s="117" t="s">
        <v>38</v>
      </c>
    </row>
    <row r="43" spans="1:2">
      <c r="A43" s="3" t="s">
        <v>39</v>
      </c>
      <c r="B43" s="154" t="s">
        <v>40</v>
      </c>
    </row>
    <row r="44" spans="1:2">
      <c r="A44" s="3" t="s">
        <v>41</v>
      </c>
      <c r="B44" s="154" t="s">
        <v>42</v>
      </c>
    </row>
    <row r="45" spans="1:2">
      <c r="A45" s="3" t="s">
        <v>43</v>
      </c>
      <c r="B45" s="154" t="s">
        <v>44</v>
      </c>
    </row>
    <row r="46" spans="1:2">
      <c r="B46" s="117" t="s">
        <v>45</v>
      </c>
    </row>
    <row r="47" spans="1:2">
      <c r="B47" s="117" t="s">
        <v>46</v>
      </c>
    </row>
    <row r="48" spans="1:2">
      <c r="A48" s="3" t="s">
        <v>47</v>
      </c>
      <c r="B48" s="118" t="s">
        <v>48</v>
      </c>
    </row>
    <row r="49" spans="1:2">
      <c r="B49" s="117" t="s">
        <v>49</v>
      </c>
    </row>
    <row r="50" spans="1:2">
      <c r="B50" s="117" t="s">
        <v>50</v>
      </c>
    </row>
    <row r="51" spans="1:2">
      <c r="B51" s="117" t="s">
        <v>51</v>
      </c>
    </row>
    <row r="52" spans="1:2">
      <c r="B52" s="117" t="s">
        <v>52</v>
      </c>
    </row>
    <row r="53" spans="1:2">
      <c r="A53" s="3" t="s">
        <v>53</v>
      </c>
      <c r="B53" s="155" t="s">
        <v>54</v>
      </c>
    </row>
    <row r="54" spans="1:2">
      <c r="B54" s="117" t="s">
        <v>55</v>
      </c>
    </row>
    <row r="55" spans="1:2">
      <c r="B55" s="117" t="s">
        <v>56</v>
      </c>
    </row>
    <row r="56" spans="1:2">
      <c r="A56" s="156"/>
      <c r="B56" s="157" t="s">
        <v>57</v>
      </c>
    </row>
    <row r="57" spans="1:2">
      <c r="B57" s="158" t="s">
        <v>58</v>
      </c>
    </row>
    <row r="58" spans="1:2">
      <c r="B58" s="158" t="s">
        <v>59</v>
      </c>
    </row>
    <row r="60" spans="1:2">
      <c r="B60" s="7" t="s">
        <v>60</v>
      </c>
    </row>
    <row r="61" spans="1: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topLeftCell="A14" workbookViewId="0">
      <selection activeCell="F47" sqref="F47"/>
    </sheetView>
  </sheetViews>
  <sheetFormatPr defaultColWidth="9.140625" defaultRowHeight="12.75"/>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c r="D1" s="34" t="s">
        <v>62</v>
      </c>
      <c r="E1" s="34"/>
      <c r="F1" s="34"/>
    </row>
    <row r="2" spans="1:16">
      <c r="A2" s="3"/>
      <c r="B2" s="4"/>
      <c r="C2" s="4"/>
      <c r="D2" s="3"/>
      <c r="E2" s="3"/>
      <c r="F2" s="3"/>
      <c r="G2" s="133"/>
      <c r="H2" s="133"/>
      <c r="I2" s="133"/>
      <c r="J2" s="133"/>
      <c r="K2" s="2"/>
      <c r="L2" s="2"/>
      <c r="M2" s="2"/>
      <c r="N2" s="2"/>
      <c r="O2" s="35"/>
      <c r="P2" s="36"/>
    </row>
    <row r="3" spans="1:16">
      <c r="A3" s="3"/>
      <c r="B3" s="20"/>
      <c r="C3" s="20" t="s">
        <v>1</v>
      </c>
      <c r="D3" s="37">
        <f>'a. Instructions'!E3</f>
        <v>0</v>
      </c>
      <c r="E3" s="37"/>
      <c r="F3" s="37"/>
      <c r="G3" s="148"/>
      <c r="H3" s="148"/>
      <c r="I3" s="148"/>
      <c r="J3" s="148"/>
      <c r="K3" s="20"/>
      <c r="L3" s="20"/>
      <c r="M3" s="20"/>
      <c r="N3" s="20"/>
      <c r="O3" s="36"/>
    </row>
    <row r="4" spans="1:16">
      <c r="A4" s="3"/>
      <c r="B4" s="20"/>
      <c r="C4" s="20" t="s">
        <v>2</v>
      </c>
      <c r="D4" s="37">
        <f>'a. Instructions'!E4</f>
        <v>0</v>
      </c>
      <c r="E4" s="37"/>
      <c r="F4" s="37"/>
      <c r="O4" s="36"/>
    </row>
    <row r="5" spans="1:16">
      <c r="A5" s="3"/>
      <c r="B5" s="20"/>
      <c r="C5" s="20" t="s">
        <v>3</v>
      </c>
      <c r="D5" s="37" t="str">
        <f>'a. Instructions'!E5</f>
        <v>July</v>
      </c>
      <c r="E5" s="37"/>
      <c r="F5" s="37"/>
      <c r="O5" s="36"/>
    </row>
    <row r="6" spans="1:16">
      <c r="A6" s="3"/>
      <c r="B6" s="20"/>
      <c r="C6" s="20" t="s">
        <v>5</v>
      </c>
      <c r="D6" s="37">
        <f>'a. Instructions'!E6</f>
        <v>2024</v>
      </c>
      <c r="E6" s="37"/>
      <c r="F6" s="37"/>
      <c r="O6" s="36"/>
    </row>
    <row r="7" spans="1:16">
      <c r="A7" s="3"/>
      <c r="B7" s="20"/>
      <c r="C7" s="20"/>
      <c r="D7" s="20"/>
      <c r="E7" s="20"/>
      <c r="F7" s="20"/>
      <c r="O7" s="36"/>
    </row>
    <row r="8" spans="1:16">
      <c r="A8" s="3"/>
      <c r="B8" s="20"/>
      <c r="C8" s="20"/>
      <c r="D8" s="20"/>
      <c r="E8" s="20"/>
      <c r="F8" s="20"/>
      <c r="O8" s="36"/>
    </row>
    <row r="9" spans="1:16">
      <c r="A9" s="18" t="s">
        <v>63</v>
      </c>
      <c r="B9" s="4"/>
      <c r="C9" s="4"/>
      <c r="D9" s="3"/>
      <c r="E9" s="3"/>
      <c r="F9" s="3"/>
      <c r="G9" s="133"/>
      <c r="H9" s="133"/>
      <c r="I9" s="133"/>
      <c r="J9" s="133"/>
      <c r="K9" s="2"/>
      <c r="L9" s="2"/>
      <c r="M9" s="2"/>
      <c r="N9" s="2"/>
      <c r="O9" s="35"/>
      <c r="P9" s="36"/>
    </row>
    <row r="10" spans="1:16" s="38" customFormat="1" ht="25.5">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c r="A13" s="42">
        <v>1</v>
      </c>
      <c r="B13" s="114"/>
      <c r="C13" s="114"/>
      <c r="D13" s="114"/>
      <c r="E13" s="134" t="str">
        <f t="shared" si="0"/>
        <v xml:space="preserve">, </v>
      </c>
      <c r="F13" s="114"/>
      <c r="G13" s="135"/>
      <c r="H13" s="135"/>
      <c r="I13" s="135"/>
      <c r="J13" s="135"/>
      <c r="K13" s="114"/>
      <c r="L13" s="114"/>
      <c r="M13" s="114"/>
      <c r="N13" s="114"/>
    </row>
    <row r="14" spans="1:16">
      <c r="A14" s="42">
        <v>2</v>
      </c>
      <c r="B14" s="114"/>
      <c r="C14" s="114"/>
      <c r="D14" s="114"/>
      <c r="E14" s="134" t="str">
        <f t="shared" si="0"/>
        <v xml:space="preserve">, </v>
      </c>
      <c r="F14" s="114"/>
      <c r="G14" s="135"/>
      <c r="H14" s="135"/>
      <c r="I14" s="135"/>
      <c r="J14" s="135"/>
      <c r="K14" s="114"/>
      <c r="L14" s="114"/>
      <c r="M14" s="114"/>
      <c r="N14" s="114"/>
    </row>
    <row r="15" spans="1:16">
      <c r="A15" s="42">
        <v>3</v>
      </c>
      <c r="B15" s="114"/>
      <c r="C15" s="114"/>
      <c r="D15" s="114"/>
      <c r="E15" s="134" t="str">
        <f t="shared" si="0"/>
        <v xml:space="preserve">, </v>
      </c>
      <c r="F15" s="114"/>
      <c r="G15" s="135"/>
      <c r="H15" s="135"/>
      <c r="I15" s="135"/>
      <c r="J15" s="135"/>
      <c r="K15" s="114"/>
      <c r="L15" s="114"/>
      <c r="M15" s="114"/>
      <c r="N15" s="114"/>
    </row>
    <row r="16" spans="1:16">
      <c r="A16" s="42">
        <v>4</v>
      </c>
      <c r="B16" s="114"/>
      <c r="C16" s="114"/>
      <c r="D16" s="114"/>
      <c r="E16" s="134" t="str">
        <f t="shared" si="0"/>
        <v xml:space="preserve">, </v>
      </c>
      <c r="F16" s="114"/>
      <c r="G16" s="135"/>
      <c r="H16" s="135"/>
      <c r="I16" s="135"/>
      <c r="J16" s="135"/>
      <c r="K16" s="114"/>
      <c r="L16" s="114"/>
      <c r="M16" s="114"/>
      <c r="N16" s="114"/>
    </row>
    <row r="17" spans="1:14" s="14" customFormat="1">
      <c r="A17" s="42">
        <v>5</v>
      </c>
      <c r="B17" s="114"/>
      <c r="C17" s="114"/>
      <c r="D17" s="114"/>
      <c r="E17" s="134" t="str">
        <f t="shared" si="0"/>
        <v xml:space="preserve">, </v>
      </c>
      <c r="F17" s="114"/>
      <c r="G17" s="135"/>
      <c r="H17" s="135"/>
      <c r="I17" s="135"/>
      <c r="J17" s="135"/>
      <c r="K17" s="114"/>
      <c r="L17" s="114"/>
      <c r="M17" s="114"/>
      <c r="N17" s="114"/>
    </row>
    <row r="18" spans="1:14">
      <c r="A18" s="42">
        <v>6</v>
      </c>
      <c r="B18" s="114"/>
      <c r="C18" s="114"/>
      <c r="D18" s="114"/>
      <c r="E18" s="134" t="str">
        <f t="shared" si="0"/>
        <v xml:space="preserve">, </v>
      </c>
      <c r="F18" s="114"/>
      <c r="G18" s="135"/>
      <c r="H18" s="135"/>
      <c r="I18" s="135"/>
      <c r="J18" s="135"/>
      <c r="K18" s="114"/>
      <c r="L18" s="114"/>
      <c r="M18" s="114"/>
      <c r="N18" s="114"/>
    </row>
    <row r="19" spans="1:14" s="14" customFormat="1">
      <c r="A19" s="42">
        <v>7</v>
      </c>
      <c r="B19" s="114"/>
      <c r="C19" s="114"/>
      <c r="D19" s="114"/>
      <c r="E19" s="134" t="str">
        <f t="shared" si="0"/>
        <v xml:space="preserve">, </v>
      </c>
      <c r="F19" s="114"/>
      <c r="G19" s="135"/>
      <c r="H19" s="135"/>
      <c r="I19" s="135"/>
      <c r="J19" s="135"/>
      <c r="K19" s="114"/>
      <c r="L19" s="114"/>
      <c r="M19" s="114"/>
      <c r="N19" s="114"/>
    </row>
    <row r="20" spans="1:14">
      <c r="A20" s="42">
        <v>8</v>
      </c>
      <c r="B20" s="114"/>
      <c r="C20" s="114"/>
      <c r="D20" s="114"/>
      <c r="E20" s="134" t="str">
        <f t="shared" si="0"/>
        <v xml:space="preserve">, </v>
      </c>
      <c r="F20" s="114"/>
      <c r="G20" s="135"/>
      <c r="H20" s="135"/>
      <c r="I20" s="135"/>
      <c r="J20" s="135"/>
      <c r="K20" s="114"/>
      <c r="L20" s="114"/>
      <c r="M20" s="114"/>
      <c r="N20" s="114"/>
    </row>
    <row r="21" spans="1:14">
      <c r="A21" s="42">
        <v>9</v>
      </c>
      <c r="B21" s="114"/>
      <c r="C21" s="114"/>
      <c r="D21" s="114"/>
      <c r="E21" s="134" t="str">
        <f t="shared" si="0"/>
        <v xml:space="preserve">, </v>
      </c>
      <c r="F21" s="114"/>
      <c r="G21" s="135"/>
      <c r="H21" s="135"/>
      <c r="I21" s="135"/>
      <c r="J21" s="135"/>
      <c r="K21" s="114"/>
      <c r="L21" s="114"/>
      <c r="M21" s="114"/>
      <c r="N21" s="114"/>
    </row>
    <row r="22" spans="1:14">
      <c r="A22" s="42">
        <v>10</v>
      </c>
      <c r="B22" s="114"/>
      <c r="C22" s="114"/>
      <c r="D22" s="114"/>
      <c r="E22" s="134" t="str">
        <f t="shared" si="0"/>
        <v xml:space="preserve">, </v>
      </c>
      <c r="F22" s="114"/>
      <c r="G22" s="135"/>
      <c r="H22" s="135"/>
      <c r="I22" s="135"/>
      <c r="J22" s="135"/>
      <c r="K22" s="114"/>
      <c r="L22" s="114"/>
      <c r="M22" s="114"/>
      <c r="N22" s="114"/>
    </row>
    <row r="23" spans="1:14" hidden="1">
      <c r="A23" s="42">
        <v>11</v>
      </c>
      <c r="B23" s="114"/>
      <c r="C23" s="114"/>
      <c r="D23" s="114"/>
      <c r="E23" s="134" t="str">
        <f t="shared" si="0"/>
        <v xml:space="preserve">, </v>
      </c>
      <c r="F23" s="114"/>
      <c r="G23" s="135"/>
      <c r="H23" s="135"/>
      <c r="I23" s="135"/>
      <c r="J23" s="135"/>
      <c r="K23" s="114"/>
      <c r="L23" s="114"/>
      <c r="M23" s="114"/>
      <c r="N23" s="114"/>
    </row>
    <row r="24" spans="1:14" hidden="1">
      <c r="A24" s="42">
        <v>12</v>
      </c>
      <c r="B24" s="114"/>
      <c r="C24" s="114"/>
      <c r="D24" s="114"/>
      <c r="E24" s="134" t="str">
        <f t="shared" si="0"/>
        <v xml:space="preserve">, </v>
      </c>
      <c r="F24" s="114"/>
      <c r="G24" s="135"/>
      <c r="H24" s="135"/>
      <c r="I24" s="135"/>
      <c r="J24" s="135"/>
      <c r="K24" s="114"/>
      <c r="L24" s="114"/>
      <c r="M24" s="114"/>
      <c r="N24" s="114"/>
    </row>
    <row r="25" spans="1:14" hidden="1">
      <c r="A25" s="42">
        <v>13</v>
      </c>
      <c r="B25" s="114"/>
      <c r="C25" s="114"/>
      <c r="D25" s="114"/>
      <c r="E25" s="134" t="str">
        <f t="shared" si="0"/>
        <v xml:space="preserve">, </v>
      </c>
      <c r="F25" s="114"/>
      <c r="G25" s="135"/>
      <c r="H25" s="135"/>
      <c r="I25" s="135"/>
      <c r="J25" s="135"/>
      <c r="K25" s="114"/>
      <c r="L25" s="114"/>
      <c r="M25" s="114"/>
      <c r="N25" s="114"/>
    </row>
    <row r="26" spans="1:14" hidden="1">
      <c r="A26" s="42">
        <v>14</v>
      </c>
      <c r="B26" s="114"/>
      <c r="C26" s="114"/>
      <c r="D26" s="114"/>
      <c r="E26" s="134" t="str">
        <f t="shared" si="0"/>
        <v xml:space="preserve">, </v>
      </c>
      <c r="F26" s="114"/>
      <c r="G26" s="135"/>
      <c r="H26" s="135"/>
      <c r="I26" s="135"/>
      <c r="J26" s="135"/>
      <c r="K26" s="114"/>
      <c r="L26" s="114"/>
      <c r="M26" s="114"/>
      <c r="N26" s="114"/>
    </row>
    <row r="27" spans="1:14" s="14" customFormat="1" hidden="1">
      <c r="A27" s="42">
        <v>15</v>
      </c>
      <c r="B27" s="114"/>
      <c r="C27" s="114"/>
      <c r="D27" s="114"/>
      <c r="E27" s="134" t="str">
        <f t="shared" si="0"/>
        <v xml:space="preserve">, </v>
      </c>
      <c r="F27" s="114"/>
      <c r="G27" s="135"/>
      <c r="H27" s="135"/>
      <c r="I27" s="135"/>
      <c r="J27" s="135"/>
      <c r="K27" s="114"/>
      <c r="L27" s="114"/>
      <c r="M27" s="114"/>
      <c r="N27" s="114"/>
    </row>
    <row r="28" spans="1:14" s="14" customFormat="1" hidden="1">
      <c r="A28" s="42">
        <v>16</v>
      </c>
      <c r="B28" s="114"/>
      <c r="C28" s="114"/>
      <c r="D28" s="114"/>
      <c r="E28" s="134" t="str">
        <f t="shared" si="0"/>
        <v xml:space="preserve">, </v>
      </c>
      <c r="F28" s="114"/>
      <c r="G28" s="135"/>
      <c r="H28" s="135"/>
      <c r="I28" s="135"/>
      <c r="J28" s="135"/>
      <c r="K28" s="114"/>
      <c r="L28" s="114"/>
      <c r="M28" s="114"/>
      <c r="N28" s="114"/>
    </row>
    <row r="29" spans="1:14" hidden="1">
      <c r="A29" s="42">
        <v>17</v>
      </c>
      <c r="B29" s="114"/>
      <c r="C29" s="114"/>
      <c r="D29" s="114"/>
      <c r="E29" s="134" t="str">
        <f t="shared" si="0"/>
        <v xml:space="preserve">, </v>
      </c>
      <c r="F29" s="114"/>
      <c r="G29" s="135"/>
      <c r="H29" s="135"/>
      <c r="I29" s="135"/>
      <c r="J29" s="135"/>
      <c r="K29" s="114"/>
      <c r="L29" s="114"/>
      <c r="M29" s="114"/>
      <c r="N29" s="114"/>
    </row>
    <row r="30" spans="1:14" hidden="1">
      <c r="A30" s="42">
        <v>18</v>
      </c>
      <c r="B30" s="114"/>
      <c r="C30" s="114"/>
      <c r="D30" s="114"/>
      <c r="E30" s="134" t="str">
        <f t="shared" si="0"/>
        <v xml:space="preserve">, </v>
      </c>
      <c r="F30" s="114"/>
      <c r="G30" s="135"/>
      <c r="H30" s="135"/>
      <c r="I30" s="135"/>
      <c r="J30" s="135"/>
      <c r="K30" s="114"/>
      <c r="L30" s="114"/>
      <c r="M30" s="114"/>
      <c r="N30" s="114"/>
    </row>
    <row r="31" spans="1:14" hidden="1">
      <c r="A31" s="42">
        <v>19</v>
      </c>
      <c r="B31" s="114"/>
      <c r="C31" s="114"/>
      <c r="D31" s="114"/>
      <c r="E31" s="134" t="str">
        <f t="shared" si="0"/>
        <v xml:space="preserve">, </v>
      </c>
      <c r="F31" s="114"/>
      <c r="G31" s="135"/>
      <c r="H31" s="135"/>
      <c r="I31" s="135"/>
      <c r="J31" s="135"/>
      <c r="K31" s="114"/>
      <c r="L31" s="114"/>
      <c r="M31" s="114"/>
      <c r="N31" s="114"/>
    </row>
    <row r="32" spans="1:14" hidden="1">
      <c r="A32" s="42">
        <v>20</v>
      </c>
      <c r="B32" s="114"/>
      <c r="C32" s="114"/>
      <c r="D32" s="114"/>
      <c r="E32" s="134" t="str">
        <f t="shared" si="0"/>
        <v xml:space="preserve">, </v>
      </c>
      <c r="F32" s="114"/>
      <c r="G32" s="135"/>
      <c r="H32" s="135"/>
      <c r="I32" s="135"/>
      <c r="J32" s="135"/>
      <c r="K32" s="114"/>
      <c r="L32" s="114"/>
      <c r="M32" s="114"/>
      <c r="N32" s="114"/>
    </row>
    <row r="33" spans="1:14" hidden="1">
      <c r="A33" s="42">
        <v>21</v>
      </c>
      <c r="B33" s="114"/>
      <c r="C33" s="114"/>
      <c r="D33" s="114"/>
      <c r="E33" s="134" t="str">
        <f t="shared" si="0"/>
        <v xml:space="preserve">, </v>
      </c>
      <c r="F33" s="114"/>
      <c r="G33" s="135"/>
      <c r="H33" s="135"/>
      <c r="I33" s="135"/>
      <c r="J33" s="135"/>
      <c r="K33" s="114"/>
      <c r="L33" s="114"/>
      <c r="M33" s="114"/>
      <c r="N33" s="114"/>
    </row>
    <row r="34" spans="1:14" hidden="1">
      <c r="A34" s="42">
        <v>22</v>
      </c>
      <c r="B34" s="114"/>
      <c r="C34" s="114"/>
      <c r="D34" s="114"/>
      <c r="E34" s="134" t="str">
        <f t="shared" si="0"/>
        <v xml:space="preserve">, </v>
      </c>
      <c r="F34" s="114"/>
      <c r="G34" s="135"/>
      <c r="H34" s="135"/>
      <c r="I34" s="135"/>
      <c r="J34" s="135"/>
      <c r="K34" s="114"/>
      <c r="L34" s="114"/>
      <c r="M34" s="114"/>
      <c r="N34" s="114"/>
    </row>
    <row r="35" spans="1:14" hidden="1">
      <c r="A35" s="42">
        <v>23</v>
      </c>
      <c r="B35" s="114"/>
      <c r="C35" s="114"/>
      <c r="D35" s="114"/>
      <c r="E35" s="134" t="str">
        <f t="shared" si="0"/>
        <v xml:space="preserve">, </v>
      </c>
      <c r="F35" s="114"/>
      <c r="G35" s="135"/>
      <c r="H35" s="135"/>
      <c r="I35" s="135"/>
      <c r="J35" s="135"/>
      <c r="K35" s="114"/>
      <c r="L35" s="114"/>
      <c r="M35" s="114"/>
      <c r="N35" s="114"/>
    </row>
    <row r="36" spans="1:14" hidden="1">
      <c r="A36" s="42">
        <v>24</v>
      </c>
      <c r="B36" s="114"/>
      <c r="C36" s="114"/>
      <c r="D36" s="114"/>
      <c r="E36" s="134" t="str">
        <f t="shared" si="0"/>
        <v xml:space="preserve">, </v>
      </c>
      <c r="F36" s="114"/>
      <c r="G36" s="135"/>
      <c r="H36" s="135"/>
      <c r="I36" s="135"/>
      <c r="J36" s="135"/>
      <c r="K36" s="114"/>
      <c r="L36" s="114"/>
      <c r="M36" s="114"/>
      <c r="N36" s="114"/>
    </row>
    <row r="37" spans="1:14" s="14" customFormat="1" hidden="1">
      <c r="A37" s="42">
        <v>25</v>
      </c>
      <c r="B37" s="114"/>
      <c r="C37" s="114"/>
      <c r="D37" s="114"/>
      <c r="E37" s="134" t="str">
        <f t="shared" si="0"/>
        <v xml:space="preserve">, </v>
      </c>
      <c r="F37" s="114"/>
      <c r="G37" s="135"/>
      <c r="H37" s="135"/>
      <c r="I37" s="135"/>
      <c r="J37" s="135"/>
      <c r="K37" s="114"/>
      <c r="L37" s="114"/>
      <c r="M37" s="114"/>
      <c r="N37" s="114"/>
    </row>
    <row r="38" spans="1:14">
      <c r="A38" s="42"/>
      <c r="B38" s="43" t="s">
        <v>93</v>
      </c>
      <c r="C38" s="3"/>
    </row>
    <row r="40" spans="1:14">
      <c r="B40" s="18"/>
    </row>
    <row r="41" spans="1:14">
      <c r="A41" s="14" t="s">
        <v>94</v>
      </c>
    </row>
    <row r="42" spans="1:14">
      <c r="A42" s="3">
        <v>1</v>
      </c>
      <c r="B42" s="12" t="s">
        <v>95</v>
      </c>
    </row>
    <row r="43" spans="1:14">
      <c r="A43" s="3">
        <v>2</v>
      </c>
      <c r="B43" s="12" t="s">
        <v>96</v>
      </c>
    </row>
    <row r="44" spans="1:14">
      <c r="A44" s="3">
        <v>3</v>
      </c>
      <c r="B44" s="12" t="s">
        <v>97</v>
      </c>
    </row>
    <row r="45" spans="1:14">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topLeftCell="A19" zoomScaleNormal="100" workbookViewId="0">
      <selection activeCell="D46" sqref="D46:D52"/>
    </sheetView>
  </sheetViews>
  <sheetFormatPr defaultColWidth="9.140625" defaultRowHeight="12.75"/>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c r="A1" s="3"/>
      <c r="B1" s="3"/>
      <c r="C1" s="4"/>
      <c r="D1" s="44" t="s">
        <v>98</v>
      </c>
      <c r="E1" s="2"/>
      <c r="F1" s="35"/>
      <c r="G1" s="35"/>
      <c r="H1" s="35"/>
      <c r="J1" s="35"/>
      <c r="K1" s="35"/>
      <c r="L1" s="36"/>
    </row>
    <row r="2" spans="1:12">
      <c r="A2" s="3"/>
      <c r="B2" s="3"/>
      <c r="C2" s="4"/>
      <c r="E2" s="2"/>
      <c r="F2" s="35"/>
      <c r="G2" s="35"/>
      <c r="H2" s="35"/>
      <c r="I2" s="45"/>
      <c r="J2" s="35"/>
      <c r="K2" s="35"/>
      <c r="L2" s="36"/>
    </row>
    <row r="3" spans="1:12">
      <c r="A3" s="3"/>
      <c r="B3" s="3"/>
      <c r="C3" s="20" t="s">
        <v>1</v>
      </c>
      <c r="D3" s="46">
        <f>'a. Instructions'!E3</f>
        <v>0</v>
      </c>
      <c r="G3" s="35"/>
      <c r="H3" s="35"/>
      <c r="J3" s="35"/>
      <c r="K3" s="35"/>
      <c r="L3" s="36"/>
    </row>
    <row r="4" spans="1:12">
      <c r="A4" s="3"/>
      <c r="B4" s="3"/>
      <c r="C4" s="14" t="s">
        <v>2</v>
      </c>
      <c r="D4" s="46">
        <f>'a. Instructions'!E4</f>
        <v>0</v>
      </c>
      <c r="G4" s="35"/>
      <c r="H4" s="35"/>
      <c r="I4" s="35"/>
      <c r="J4" s="35"/>
      <c r="K4" s="35"/>
      <c r="L4" s="36"/>
    </row>
    <row r="5" spans="1:12">
      <c r="A5" s="3"/>
      <c r="B5" s="3"/>
      <c r="C5" s="20" t="s">
        <v>3</v>
      </c>
      <c r="D5" s="46" t="str">
        <f>'a. Instructions'!E5</f>
        <v>July</v>
      </c>
      <c r="G5" s="35"/>
      <c r="H5" s="35"/>
      <c r="I5" s="35"/>
      <c r="J5" s="35"/>
      <c r="K5" s="35"/>
      <c r="L5" s="36"/>
    </row>
    <row r="6" spans="1:12">
      <c r="A6" s="3"/>
      <c r="B6" s="3"/>
      <c r="C6" s="20" t="s">
        <v>5</v>
      </c>
      <c r="D6" s="46">
        <f>'a. Instructions'!E6</f>
        <v>2024</v>
      </c>
      <c r="G6" s="35"/>
      <c r="H6" s="35"/>
      <c r="I6" s="35"/>
      <c r="J6" s="35"/>
      <c r="K6" s="35"/>
      <c r="L6" s="36"/>
    </row>
    <row r="7" spans="1:12">
      <c r="A7" s="3"/>
      <c r="B7" s="3"/>
      <c r="C7" s="4"/>
      <c r="D7" s="47"/>
      <c r="E7" s="2"/>
      <c r="F7" s="35"/>
      <c r="G7" s="35"/>
      <c r="H7" s="35"/>
      <c r="I7" s="35"/>
      <c r="J7" s="35"/>
      <c r="K7" s="35"/>
      <c r="L7" s="36"/>
    </row>
    <row r="8" spans="1:12" s="3" customFormat="1">
      <c r="B8" s="48"/>
      <c r="C8" s="48" t="s">
        <v>99</v>
      </c>
      <c r="D8" s="38" t="s">
        <v>100</v>
      </c>
    </row>
    <row r="9" spans="1:12">
      <c r="A9" s="39" t="s">
        <v>77</v>
      </c>
      <c r="B9" s="40">
        <v>1</v>
      </c>
      <c r="C9" s="39" t="s">
        <v>101</v>
      </c>
      <c r="D9" s="49" t="s">
        <v>102</v>
      </c>
    </row>
    <row r="10" spans="1:12">
      <c r="A10" s="39" t="s">
        <v>88</v>
      </c>
      <c r="B10" s="40">
        <v>2</v>
      </c>
      <c r="C10" s="39" t="s">
        <v>103</v>
      </c>
      <c r="D10" s="49" t="s">
        <v>104</v>
      </c>
    </row>
    <row r="11" spans="1:12" hidden="1">
      <c r="A11" s="39"/>
      <c r="B11" s="40"/>
      <c r="C11" s="39" t="s">
        <v>105</v>
      </c>
      <c r="D11" s="49" t="s">
        <v>106</v>
      </c>
    </row>
    <row r="12" spans="1:12">
      <c r="B12" s="3">
        <v>1</v>
      </c>
      <c r="C12" s="28"/>
      <c r="D12" s="29"/>
    </row>
    <row r="13" spans="1:12">
      <c r="B13" s="3">
        <v>2</v>
      </c>
      <c r="C13" s="28"/>
      <c r="D13" s="29"/>
    </row>
    <row r="14" spans="1:12">
      <c r="B14" s="3">
        <v>3</v>
      </c>
      <c r="C14" s="28"/>
      <c r="D14" s="29"/>
    </row>
    <row r="15" spans="1:12">
      <c r="B15" s="3">
        <v>4</v>
      </c>
      <c r="C15" s="28"/>
      <c r="D15" s="29"/>
    </row>
    <row r="16" spans="1:12">
      <c r="B16" s="3">
        <v>5</v>
      </c>
      <c r="C16" s="28"/>
      <c r="D16" s="29"/>
    </row>
    <row r="17" spans="2:4">
      <c r="B17" s="3">
        <v>6</v>
      </c>
      <c r="C17" s="28"/>
      <c r="D17" s="29"/>
    </row>
    <row r="18" spans="2:4">
      <c r="B18" s="3">
        <v>7</v>
      </c>
      <c r="C18" s="28"/>
      <c r="D18" s="29"/>
    </row>
    <row r="19" spans="2:4">
      <c r="B19" s="3">
        <v>8</v>
      </c>
      <c r="C19" s="28"/>
      <c r="D19" s="29"/>
    </row>
    <row r="20" spans="2:4">
      <c r="B20" s="3">
        <v>9</v>
      </c>
      <c r="C20" s="28"/>
      <c r="D20" s="29"/>
    </row>
    <row r="21" spans="2:4">
      <c r="B21" s="3">
        <v>10</v>
      </c>
      <c r="C21" s="28"/>
      <c r="D21" s="29"/>
    </row>
    <row r="22" spans="2:4" hidden="1">
      <c r="B22" s="3">
        <v>11</v>
      </c>
      <c r="C22" s="28"/>
      <c r="D22" s="29"/>
    </row>
    <row r="23" spans="2:4" hidden="1">
      <c r="B23" s="3">
        <v>12</v>
      </c>
      <c r="C23" s="28"/>
      <c r="D23" s="29"/>
    </row>
    <row r="24" spans="2:4" hidden="1">
      <c r="B24" s="3">
        <v>13</v>
      </c>
      <c r="C24" s="28"/>
      <c r="D24" s="29"/>
    </row>
    <row r="25" spans="2:4" hidden="1">
      <c r="B25" s="3">
        <v>14</v>
      </c>
      <c r="C25" s="28"/>
      <c r="D25" s="29"/>
    </row>
    <row r="26" spans="2:4" hidden="1">
      <c r="B26" s="3">
        <v>15</v>
      </c>
      <c r="C26" s="28"/>
      <c r="D26" s="29"/>
    </row>
    <row r="27" spans="2:4" hidden="1">
      <c r="B27" s="3">
        <v>16</v>
      </c>
      <c r="C27" s="28"/>
      <c r="D27" s="29"/>
    </row>
    <row r="28" spans="2:4" hidden="1">
      <c r="B28" s="3">
        <v>17</v>
      </c>
      <c r="C28" s="28"/>
      <c r="D28" s="29"/>
    </row>
    <row r="29" spans="2:4" hidden="1">
      <c r="B29" s="3">
        <v>18</v>
      </c>
      <c r="C29" s="28"/>
      <c r="D29" s="29"/>
    </row>
    <row r="30" spans="2:4" hidden="1">
      <c r="B30" s="3">
        <v>19</v>
      </c>
      <c r="C30" s="28"/>
      <c r="D30" s="29"/>
    </row>
    <row r="31" spans="2:4" hidden="1">
      <c r="B31" s="3">
        <v>20</v>
      </c>
      <c r="C31" s="28"/>
      <c r="D31" s="29"/>
    </row>
    <row r="32" spans="2:4">
      <c r="B32" s="43" t="s">
        <v>107</v>
      </c>
    </row>
    <row r="34" spans="1:4">
      <c r="A34" s="14" t="s">
        <v>108</v>
      </c>
    </row>
    <row r="35" spans="1:4">
      <c r="A35" s="12">
        <v>1</v>
      </c>
      <c r="B35" s="12" t="s">
        <v>109</v>
      </c>
    </row>
    <row r="36" spans="1:4">
      <c r="A36" s="12">
        <v>2</v>
      </c>
      <c r="B36" s="12" t="s">
        <v>110</v>
      </c>
    </row>
    <row r="37" spans="1:4">
      <c r="A37" s="12">
        <v>3</v>
      </c>
      <c r="B37" s="12" t="s">
        <v>111</v>
      </c>
    </row>
    <row r="38" spans="1:4">
      <c r="B38" s="119" t="s">
        <v>112</v>
      </c>
    </row>
    <row r="43" spans="1:4" s="50" customFormat="1">
      <c r="D43" s="51"/>
    </row>
    <row r="44" spans="1:4">
      <c r="A44" s="12" t="s">
        <v>113</v>
      </c>
      <c r="C44" s="120" t="s">
        <v>114</v>
      </c>
      <c r="D44" s="121"/>
    </row>
    <row r="45" spans="1:4">
      <c r="C45" s="120" t="s">
        <v>115</v>
      </c>
      <c r="D45" s="121" t="s">
        <v>116</v>
      </c>
    </row>
    <row r="46" spans="1:4" ht="15">
      <c r="C46" s="120"/>
      <c r="D46" s="122" t="s">
        <v>117</v>
      </c>
    </row>
    <row r="47" spans="1:4" ht="15">
      <c r="C47" s="120"/>
      <c r="D47" s="122" t="s">
        <v>118</v>
      </c>
    </row>
    <row r="48" spans="1:4" ht="15">
      <c r="C48" s="120"/>
      <c r="D48" s="122" t="s">
        <v>119</v>
      </c>
    </row>
    <row r="49" spans="3:4" ht="15">
      <c r="C49" s="120"/>
      <c r="D49" s="122" t="s">
        <v>120</v>
      </c>
    </row>
    <row r="50" spans="3:4" ht="15">
      <c r="C50" s="120"/>
      <c r="D50" s="122" t="s">
        <v>121</v>
      </c>
    </row>
    <row r="51" spans="3:4" ht="15">
      <c r="C51" s="120"/>
      <c r="D51" s="122" t="s">
        <v>122</v>
      </c>
    </row>
    <row r="52" spans="3:4" ht="15">
      <c r="C52" s="120"/>
      <c r="D52" s="122" t="s">
        <v>123</v>
      </c>
    </row>
    <row r="53" spans="3:4">
      <c r="C53" s="120"/>
      <c r="D53" s="121"/>
    </row>
    <row r="54" spans="3:4">
      <c r="C54" s="120"/>
      <c r="D54" s="121"/>
    </row>
    <row r="55" spans="3:4">
      <c r="C55" s="120"/>
      <c r="D55" s="121"/>
    </row>
    <row r="56" spans="3:4">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opLeftCell="A3" zoomScale="80" zoomScaleNormal="80" workbookViewId="0">
      <selection activeCell="I43" sqref="I43"/>
    </sheetView>
  </sheetViews>
  <sheetFormatPr defaultColWidth="8.85546875" defaultRowHeight="15" outlineLevelRow="1"/>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3" width="11" style="24" customWidth="1"/>
    <col min="14" max="14" width="13.28515625" style="24" bestFit="1" customWidth="1"/>
    <col min="15" max="15" width="11.7109375" style="104" customWidth="1"/>
    <col min="16" max="16" width="6.5703125" style="99" customWidth="1"/>
    <col min="17" max="17" width="14.5703125" customWidth="1"/>
    <col min="18" max="23" width="10.7109375" customWidth="1"/>
  </cols>
  <sheetData>
    <row r="1" spans="1:29" s="5" customFormat="1" ht="21">
      <c r="A1" s="1"/>
      <c r="B1" s="21"/>
      <c r="C1" s="15" t="s">
        <v>124</v>
      </c>
      <c r="D1" s="13"/>
      <c r="E1" s="9"/>
      <c r="G1" s="23"/>
      <c r="H1" s="23"/>
      <c r="I1" s="25"/>
      <c r="J1" s="23"/>
      <c r="K1" s="23"/>
      <c r="L1" s="23"/>
      <c r="M1" s="23"/>
      <c r="N1" s="23"/>
      <c r="O1" s="1"/>
      <c r="P1" s="99"/>
      <c r="Q1" s="12"/>
      <c r="R1" s="12"/>
      <c r="S1" s="12"/>
      <c r="T1" s="12"/>
      <c r="U1" s="12"/>
      <c r="V1" s="12"/>
      <c r="W1" s="12"/>
    </row>
    <row r="2" spans="1:29" s="5" customFormat="1">
      <c r="A2" s="1"/>
      <c r="B2" s="21"/>
      <c r="D2" s="13"/>
      <c r="E2" s="9"/>
      <c r="F2" s="16"/>
      <c r="G2" s="23"/>
      <c r="H2" s="23"/>
      <c r="I2" s="25"/>
      <c r="J2" s="23"/>
      <c r="K2" s="23"/>
      <c r="L2" s="23"/>
      <c r="M2" s="23"/>
      <c r="N2" s="23"/>
      <c r="O2" s="1"/>
      <c r="P2" s="99"/>
      <c r="Q2" s="12"/>
      <c r="R2" s="12"/>
      <c r="S2" s="12"/>
      <c r="T2" s="12"/>
      <c r="U2" s="12"/>
      <c r="V2" s="12"/>
      <c r="W2" s="12"/>
    </row>
    <row r="3" spans="1:29" s="5" customFormat="1">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c r="A6" s="1"/>
      <c r="B6" s="22" t="s">
        <v>5</v>
      </c>
      <c r="C6" s="11">
        <f>'a. Instructions'!E6</f>
        <v>2024</v>
      </c>
      <c r="E6" s="9"/>
      <c r="F6" s="9"/>
      <c r="G6" s="23"/>
      <c r="H6" s="23"/>
      <c r="I6" s="25"/>
      <c r="J6" s="23"/>
      <c r="K6" s="23"/>
      <c r="L6" s="23"/>
      <c r="M6" s="23"/>
      <c r="N6" s="23"/>
      <c r="O6" s="1"/>
      <c r="P6" s="99"/>
      <c r="Q6" s="12"/>
      <c r="R6" s="12"/>
      <c r="S6" s="12"/>
      <c r="T6" s="12"/>
      <c r="U6" s="12"/>
      <c r="V6" s="12"/>
      <c r="W6" s="12"/>
    </row>
    <row r="9" spans="1:29" ht="15.75">
      <c r="A9" s="54"/>
      <c r="B9" s="56" t="s">
        <v>125</v>
      </c>
    </row>
    <row r="10" spans="1:29" outlineLevel="1">
      <c r="A10" s="3">
        <v>1</v>
      </c>
      <c r="B10" s="20" t="s">
        <v>126</v>
      </c>
    </row>
    <row r="11" spans="1:29" s="52" customFormat="1" outlineLevel="1">
      <c r="A11" s="3">
        <v>2</v>
      </c>
      <c r="B11" s="123" t="s">
        <v>127</v>
      </c>
      <c r="G11" s="53"/>
      <c r="H11" s="53"/>
      <c r="I11" s="53"/>
      <c r="J11" s="53"/>
      <c r="K11" s="53"/>
      <c r="L11" s="53"/>
      <c r="M11" s="53"/>
      <c r="N11" s="53"/>
      <c r="O11" s="105"/>
      <c r="P11" s="100"/>
    </row>
    <row r="12" spans="1:29" outlineLevel="1">
      <c r="A12" s="3">
        <v>3</v>
      </c>
      <c r="B12" s="4" t="s">
        <v>128</v>
      </c>
    </row>
    <row r="13" spans="1:29" outlineLevel="1">
      <c r="A13" s="3">
        <v>4</v>
      </c>
      <c r="B13" s="4" t="s">
        <v>129</v>
      </c>
    </row>
    <row r="14" spans="1:29" outlineLevel="1">
      <c r="A14" s="3">
        <v>5</v>
      </c>
      <c r="B14" s="4" t="s">
        <v>130</v>
      </c>
      <c r="Y14" s="59"/>
      <c r="Z14" s="59"/>
      <c r="AA14" s="59"/>
      <c r="AB14" s="59"/>
      <c r="AC14" s="59"/>
    </row>
    <row r="15" spans="1:29" outlineLevel="1">
      <c r="A15" s="3">
        <v>6</v>
      </c>
      <c r="B15" s="4" t="s">
        <v>131</v>
      </c>
      <c r="Y15" s="59"/>
      <c r="Z15" s="59"/>
      <c r="AA15" s="59"/>
      <c r="AB15" s="59"/>
      <c r="AC15" s="59"/>
    </row>
    <row r="16" spans="1:29" outlineLevel="1">
      <c r="A16" s="3">
        <v>7</v>
      </c>
      <c r="B16" s="4" t="s">
        <v>132</v>
      </c>
      <c r="X16" t="s">
        <v>133</v>
      </c>
      <c r="Y16" s="59"/>
      <c r="Z16" s="59"/>
      <c r="AA16" s="59"/>
      <c r="AB16" s="59"/>
      <c r="AC16" s="59"/>
    </row>
    <row r="17" spans="1:29" outlineLevel="1">
      <c r="A17" s="3">
        <v>8</v>
      </c>
      <c r="B17" s="4" t="s">
        <v>134</v>
      </c>
      <c r="Y17" s="59"/>
      <c r="Z17" s="59"/>
      <c r="AA17" s="59"/>
      <c r="AB17" s="59"/>
      <c r="AC17" s="59"/>
    </row>
    <row r="18" spans="1:29" outlineLevel="1">
      <c r="A18" s="3">
        <v>9</v>
      </c>
      <c r="B18" s="4" t="s">
        <v>135</v>
      </c>
      <c r="Y18" s="59"/>
      <c r="Z18" s="59"/>
      <c r="AA18" s="59"/>
      <c r="AB18" s="59"/>
      <c r="AC18" s="59"/>
    </row>
    <row r="19" spans="1:29" outlineLevel="1">
      <c r="A19" s="3">
        <v>10</v>
      </c>
      <c r="B19" s="4" t="s">
        <v>136</v>
      </c>
      <c r="Q19" t="s">
        <v>133</v>
      </c>
      <c r="Y19" s="59"/>
      <c r="Z19" s="59"/>
      <c r="AA19" s="59"/>
      <c r="AB19" s="59"/>
      <c r="AC19" s="59"/>
    </row>
    <row r="20" spans="1:29" outlineLevel="1">
      <c r="A20" s="3">
        <v>11</v>
      </c>
      <c r="B20" s="4" t="s">
        <v>137</v>
      </c>
      <c r="Y20" s="59"/>
      <c r="Z20" s="59"/>
      <c r="AA20" s="59"/>
      <c r="AB20" s="59"/>
      <c r="AC20" s="59"/>
    </row>
    <row r="21" spans="1:29" outlineLevel="1">
      <c r="A21" s="3">
        <v>12</v>
      </c>
      <c r="B21" s="4" t="s">
        <v>138</v>
      </c>
      <c r="Y21" s="59"/>
      <c r="Z21" s="59"/>
      <c r="AA21" s="59"/>
      <c r="AB21" s="59"/>
      <c r="AC21" s="59"/>
    </row>
    <row r="22" spans="1:29" outlineLevel="1">
      <c r="A22" s="3">
        <v>13</v>
      </c>
      <c r="B22" s="4" t="s">
        <v>139</v>
      </c>
      <c r="Y22" s="59"/>
      <c r="Z22" s="59"/>
      <c r="AA22" s="59"/>
      <c r="AB22" s="59"/>
      <c r="AC22" s="59"/>
    </row>
    <row r="23" spans="1:29" outlineLevel="1">
      <c r="A23" s="3">
        <v>14</v>
      </c>
      <c r="B23" s="4" t="s">
        <v>140</v>
      </c>
      <c r="Y23" s="59"/>
      <c r="Z23" s="59"/>
      <c r="AA23" s="59"/>
      <c r="AB23" s="59"/>
      <c r="AC23" s="59"/>
    </row>
    <row r="24" spans="1:29" outlineLevel="1">
      <c r="A24" s="3"/>
      <c r="B24" s="4" t="s">
        <v>141</v>
      </c>
      <c r="Y24" s="59"/>
      <c r="Z24" s="59"/>
      <c r="AA24" s="59"/>
      <c r="AB24" s="59"/>
      <c r="AC24" s="59"/>
    </row>
    <row r="25" spans="1:29" outlineLevel="1">
      <c r="A25" s="127" t="s">
        <v>142</v>
      </c>
      <c r="Y25" s="59"/>
      <c r="Z25" s="59"/>
      <c r="AA25" s="59"/>
      <c r="AB25" s="59"/>
      <c r="AC25" s="59"/>
    </row>
    <row r="26" spans="1:29" s="60" customFormat="1" ht="25.5" outlineLevel="1">
      <c r="A26" s="57" t="s">
        <v>143</v>
      </c>
      <c r="B26" s="57" t="s">
        <v>100</v>
      </c>
      <c r="C26" s="57" t="s">
        <v>144</v>
      </c>
      <c r="D26" s="57" t="s">
        <v>145</v>
      </c>
      <c r="E26" s="57" t="s">
        <v>146</v>
      </c>
      <c r="F26" s="57" t="s">
        <v>147</v>
      </c>
      <c r="G26" s="58" t="s">
        <v>148</v>
      </c>
      <c r="H26" s="58" t="s">
        <v>149</v>
      </c>
      <c r="I26" s="58" t="s">
        <v>150</v>
      </c>
      <c r="J26" s="58" t="s">
        <v>151</v>
      </c>
      <c r="K26" s="58" t="s">
        <v>152</v>
      </c>
      <c r="L26" s="58" t="s">
        <v>153</v>
      </c>
      <c r="M26" s="58" t="s">
        <v>154</v>
      </c>
      <c r="N26" s="58" t="s">
        <v>155</v>
      </c>
      <c r="O26" s="57" t="s">
        <v>156</v>
      </c>
      <c r="P26" s="101"/>
      <c r="Q26" s="14" t="s">
        <v>157</v>
      </c>
      <c r="R26" s="12"/>
      <c r="S26" s="12"/>
      <c r="T26" s="12"/>
      <c r="U26" s="12"/>
      <c r="V26" s="12"/>
      <c r="W26" s="59"/>
      <c r="Y26" s="59"/>
      <c r="Z26" s="59"/>
      <c r="AA26" s="59"/>
      <c r="AB26" s="59"/>
      <c r="AC26" s="59"/>
    </row>
    <row r="27" spans="1:29" s="65" customFormat="1" ht="12.75" outlineLevel="1">
      <c r="A27" s="61" t="s">
        <v>101</v>
      </c>
      <c r="B27" s="62" t="s">
        <v>158</v>
      </c>
      <c r="C27" s="63" t="s">
        <v>117</v>
      </c>
      <c r="D27" s="63" t="s">
        <v>159</v>
      </c>
      <c r="E27" s="63" t="s">
        <v>160</v>
      </c>
      <c r="F27" s="63" t="s">
        <v>82</v>
      </c>
      <c r="G27" s="64">
        <v>1</v>
      </c>
      <c r="H27" s="64">
        <v>50000</v>
      </c>
      <c r="I27" s="64">
        <v>50000</v>
      </c>
      <c r="J27" s="64">
        <v>50000</v>
      </c>
      <c r="K27" s="64">
        <v>50000</v>
      </c>
      <c r="L27" s="64">
        <v>50000</v>
      </c>
      <c r="M27" s="64">
        <v>50000</v>
      </c>
      <c r="N27" s="64">
        <f>SUM(I27:M27)</f>
        <v>250000</v>
      </c>
      <c r="O27" s="103" t="s">
        <v>161</v>
      </c>
      <c r="P27" s="101"/>
      <c r="Q27" s="14" t="s">
        <v>162</v>
      </c>
      <c r="R27" s="12"/>
      <c r="S27" s="12"/>
      <c r="T27" s="12"/>
      <c r="U27" s="12"/>
      <c r="V27" s="12"/>
      <c r="W27" s="59"/>
      <c r="Y27" s="59"/>
      <c r="Z27" s="59"/>
      <c r="AA27" s="59"/>
      <c r="AB27" s="59"/>
      <c r="AC27" s="59"/>
    </row>
    <row r="28" spans="1:29" s="65" customFormat="1" ht="12.75" outlineLevel="1">
      <c r="A28" s="61" t="s">
        <v>103</v>
      </c>
      <c r="B28" s="62" t="s">
        <v>163</v>
      </c>
      <c r="C28" s="63" t="s">
        <v>164</v>
      </c>
      <c r="D28" s="63" t="s">
        <v>165</v>
      </c>
      <c r="E28" s="63" t="s">
        <v>166</v>
      </c>
      <c r="F28" s="63" t="s">
        <v>92</v>
      </c>
      <c r="G28" s="64">
        <v>1</v>
      </c>
      <c r="H28" s="64">
        <v>20000</v>
      </c>
      <c r="I28" s="64">
        <v>20000</v>
      </c>
      <c r="J28" s="64">
        <v>20000</v>
      </c>
      <c r="K28" s="64">
        <v>20000</v>
      </c>
      <c r="L28" s="64">
        <v>20000</v>
      </c>
      <c r="M28" s="64">
        <v>20000</v>
      </c>
      <c r="N28" s="64">
        <f>SUM(I28:M28)</f>
        <v>100000</v>
      </c>
      <c r="O28" s="103" t="s">
        <v>34</v>
      </c>
      <c r="P28" s="101"/>
      <c r="Q28" s="12"/>
      <c r="R28" s="12"/>
      <c r="S28" s="12"/>
      <c r="T28" s="12"/>
      <c r="U28" s="32" t="s">
        <v>167</v>
      </c>
      <c r="V28" s="94">
        <v>0.75</v>
      </c>
      <c r="W28" s="59"/>
      <c r="Y28" s="59"/>
      <c r="Z28" s="59"/>
      <c r="AA28" s="59"/>
      <c r="AB28" s="59"/>
      <c r="AC28" s="59"/>
    </row>
    <row r="29" spans="1:29" s="65" customFormat="1" outlineLevel="1">
      <c r="A29" s="61" t="s">
        <v>168</v>
      </c>
      <c r="B29" s="62" t="s">
        <v>169</v>
      </c>
      <c r="C29" s="63" t="s">
        <v>123</v>
      </c>
      <c r="D29" s="63" t="s">
        <v>170</v>
      </c>
      <c r="E29" s="63" t="s">
        <v>171</v>
      </c>
      <c r="F29" s="63" t="s">
        <v>172</v>
      </c>
      <c r="G29" s="64">
        <v>1</v>
      </c>
      <c r="H29" s="64">
        <v>5000</v>
      </c>
      <c r="I29" s="64">
        <v>1000</v>
      </c>
      <c r="J29" s="64">
        <v>1000</v>
      </c>
      <c r="K29" s="64">
        <v>1000</v>
      </c>
      <c r="L29" s="64">
        <v>1000</v>
      </c>
      <c r="M29" s="64">
        <v>1000</v>
      </c>
      <c r="N29" s="64">
        <f>SUM(I29:M29)</f>
        <v>5000</v>
      </c>
      <c r="O29" s="103" t="s">
        <v>173</v>
      </c>
      <c r="P29" s="101"/>
      <c r="Q29"/>
      <c r="R29"/>
      <c r="S29"/>
      <c r="T29" s="12"/>
      <c r="U29" s="32" t="s">
        <v>174</v>
      </c>
      <c r="V29" s="94">
        <v>0.25</v>
      </c>
      <c r="W29" s="59"/>
      <c r="Y29" s="59"/>
      <c r="Z29" s="59"/>
      <c r="AA29" s="59"/>
      <c r="AB29" s="59"/>
      <c r="AC29" s="59"/>
    </row>
    <row r="30" spans="1:29" s="69" customFormat="1" ht="12.75" outlineLevel="1">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5.5">
      <c r="A31" s="71" t="s">
        <v>143</v>
      </c>
      <c r="B31" s="71" t="s">
        <v>100</v>
      </c>
      <c r="C31" s="71" t="s">
        <v>144</v>
      </c>
      <c r="D31" s="71" t="s">
        <v>145</v>
      </c>
      <c r="E31" s="71" t="s">
        <v>175</v>
      </c>
      <c r="F31" s="71" t="s">
        <v>69</v>
      </c>
      <c r="G31" s="72" t="s">
        <v>148</v>
      </c>
      <c r="H31" s="72" t="s">
        <v>149</v>
      </c>
      <c r="I31" s="72" t="s">
        <v>150</v>
      </c>
      <c r="J31" s="72" t="s">
        <v>151</v>
      </c>
      <c r="K31" s="72" t="s">
        <v>152</v>
      </c>
      <c r="L31" s="72" t="s">
        <v>153</v>
      </c>
      <c r="M31" s="72" t="s">
        <v>154</v>
      </c>
      <c r="N31" s="72" t="s">
        <v>155</v>
      </c>
      <c r="O31" s="71" t="s">
        <v>156</v>
      </c>
      <c r="P31" s="98" t="s">
        <v>176</v>
      </c>
      <c r="Q31" s="95" t="s">
        <v>177</v>
      </c>
      <c r="R31" s="95" t="s">
        <v>178</v>
      </c>
      <c r="S31" s="95" t="s">
        <v>179</v>
      </c>
      <c r="T31" s="95" t="s">
        <v>180</v>
      </c>
      <c r="U31" s="95" t="s">
        <v>181</v>
      </c>
      <c r="V31" s="95" t="s">
        <v>182</v>
      </c>
      <c r="W31" s="95" t="s">
        <v>183</v>
      </c>
      <c r="Y31" s="59" t="s">
        <v>133</v>
      </c>
      <c r="Z31" s="59"/>
      <c r="AA31" s="59"/>
      <c r="AB31" s="59"/>
      <c r="AC31" s="59"/>
    </row>
    <row r="32" spans="1:29" s="59" customFormat="1" ht="12.75" outlineLevel="1">
      <c r="A32" s="112" t="s">
        <v>105</v>
      </c>
      <c r="B32" s="112" t="s">
        <v>106</v>
      </c>
      <c r="G32" s="74"/>
      <c r="H32" s="74"/>
      <c r="I32" s="74"/>
      <c r="J32" s="74"/>
      <c r="K32" s="74"/>
      <c r="L32" s="74"/>
      <c r="M32" s="74"/>
      <c r="N32" s="75"/>
      <c r="O32" s="107"/>
      <c r="P32" s="101"/>
    </row>
    <row r="33" spans="1:29" s="59" customFormat="1" ht="12.75" outlineLevel="1">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2.75" outlineLevel="1">
      <c r="A34" s="125" t="str">
        <f t="shared" ref="A34:A39" si="6">$A$32</f>
        <v>Select Activity</v>
      </c>
      <c r="B34" s="139" t="str">
        <f t="shared" si="0"/>
        <v>Select Title</v>
      </c>
      <c r="C34" s="86"/>
      <c r="D34" s="87"/>
      <c r="E34" s="86"/>
      <c r="F34" s="86"/>
      <c r="G34" s="88"/>
      <c r="H34" s="89"/>
      <c r="I34" s="88"/>
      <c r="J34" s="88"/>
      <c r="K34" s="88"/>
      <c r="L34" s="88"/>
      <c r="M34" s="88"/>
      <c r="N34" s="142">
        <f t="shared" ref="N33: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2.75" outlineLevel="1">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2.75" outlineLevel="1">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2.75" outlineLevel="1">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2.75" outlineLevel="1">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2.75" outlineLevel="1">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49">
        <f t="shared" si="2"/>
        <v>0</v>
      </c>
      <c r="R39" s="150">
        <f t="shared" si="3"/>
        <v>0</v>
      </c>
      <c r="S39" s="150">
        <f t="shared" si="3"/>
        <v>0</v>
      </c>
      <c r="T39" s="150">
        <f t="shared" si="3"/>
        <v>0</v>
      </c>
      <c r="U39" s="150">
        <f t="shared" si="3"/>
        <v>0</v>
      </c>
      <c r="V39" s="150">
        <f t="shared" si="4"/>
        <v>0</v>
      </c>
      <c r="W39" s="151">
        <f t="shared" si="5"/>
        <v>0</v>
      </c>
    </row>
    <row r="40" spans="1:29" s="76" customFormat="1">
      <c r="A40" s="96" t="str">
        <f>$A$32</f>
        <v>Select Activity</v>
      </c>
      <c r="B40" s="96" t="str">
        <f t="shared" si="0"/>
        <v>Select Title</v>
      </c>
      <c r="C40" s="97"/>
      <c r="D40" s="97"/>
      <c r="E40" s="97"/>
      <c r="F40" s="96" t="s">
        <v>184</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2.75">
      <c r="B41" s="79"/>
      <c r="D41" s="80"/>
      <c r="E41" s="113" t="s">
        <v>185</v>
      </c>
      <c r="G41" s="74"/>
      <c r="H41" s="74"/>
      <c r="I41" s="144"/>
      <c r="J41" s="144"/>
      <c r="K41" s="144"/>
      <c r="L41" s="144"/>
      <c r="M41" s="144"/>
      <c r="N41" s="144"/>
      <c r="O41" s="107"/>
      <c r="P41" s="101"/>
    </row>
    <row r="42" spans="1:29" s="59" customFormat="1" ht="12.75" outlineLevel="1">
      <c r="A42" s="112" t="s">
        <v>105</v>
      </c>
      <c r="B42" s="112" t="s">
        <v>106</v>
      </c>
      <c r="G42" s="74"/>
      <c r="H42" s="74"/>
      <c r="I42" s="144"/>
      <c r="J42" s="144"/>
      <c r="K42" s="144"/>
      <c r="L42" s="144"/>
      <c r="M42" s="144"/>
      <c r="N42" s="144"/>
      <c r="O42" s="107"/>
      <c r="P42" s="101"/>
    </row>
    <row r="43" spans="1:29" s="59" customFormat="1" ht="12.75" outlineLevel="1">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2.75" outlineLevel="1">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2.75" outlineLevel="1">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2.75" outlineLevel="1">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2.75" outlineLevel="1">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2.75" outlineLevel="1">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2.75" outlineLevel="1">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49">
        <f t="shared" si="14"/>
        <v>0</v>
      </c>
      <c r="R49" s="150">
        <f t="shared" si="15"/>
        <v>0</v>
      </c>
      <c r="S49" s="150">
        <f t="shared" si="15"/>
        <v>0</v>
      </c>
      <c r="T49" s="150">
        <f t="shared" si="15"/>
        <v>0</v>
      </c>
      <c r="U49" s="150">
        <f t="shared" si="15"/>
        <v>0</v>
      </c>
      <c r="V49" s="150">
        <f t="shared" si="16"/>
        <v>0</v>
      </c>
      <c r="W49" s="151">
        <f t="shared" si="17"/>
        <v>0</v>
      </c>
    </row>
    <row r="50" spans="1:29" s="76" customFormat="1">
      <c r="A50" s="96" t="str">
        <f>$A$42</f>
        <v>Select Activity</v>
      </c>
      <c r="B50" s="96" t="str">
        <f>$B$42</f>
        <v>Select Title</v>
      </c>
      <c r="C50" s="97"/>
      <c r="D50" s="97"/>
      <c r="E50" s="97"/>
      <c r="F50" s="96" t="s">
        <v>184</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2.75">
      <c r="B51" s="79"/>
      <c r="E51" s="113" t="s">
        <v>185</v>
      </c>
      <c r="G51" s="81"/>
      <c r="H51" s="81"/>
      <c r="I51" s="145"/>
      <c r="J51" s="145"/>
      <c r="K51" s="145"/>
      <c r="L51" s="145"/>
      <c r="M51" s="145"/>
      <c r="N51" s="145"/>
      <c r="O51" s="107"/>
      <c r="P51" s="101"/>
    </row>
    <row r="52" spans="1:29" s="59" customFormat="1" ht="12.75" outlineLevel="1">
      <c r="A52" s="112" t="s">
        <v>105</v>
      </c>
      <c r="B52" s="112" t="s">
        <v>106</v>
      </c>
      <c r="G52" s="74"/>
      <c r="H52" s="74"/>
      <c r="I52" s="144"/>
      <c r="J52" s="144"/>
      <c r="K52" s="144"/>
      <c r="L52" s="144"/>
      <c r="M52" s="144"/>
      <c r="N52" s="144"/>
      <c r="O52" s="107"/>
      <c r="P52" s="101"/>
    </row>
    <row r="53" spans="1:29" s="59" customFormat="1" ht="12.75" outlineLevel="1">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2.75" outlineLevel="1">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2.75" outlineLevel="1">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2.75" outlineLevel="1">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2.75" outlineLevel="1">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2.75" outlineLevel="1">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2.75" outlineLevel="1">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49">
        <f t="shared" si="26"/>
        <v>0</v>
      </c>
      <c r="R59" s="150">
        <f t="shared" si="27"/>
        <v>0</v>
      </c>
      <c r="S59" s="150">
        <f t="shared" si="27"/>
        <v>0</v>
      </c>
      <c r="T59" s="150">
        <f t="shared" si="27"/>
        <v>0</v>
      </c>
      <c r="U59" s="150">
        <f t="shared" si="27"/>
        <v>0</v>
      </c>
      <c r="V59" s="150">
        <f t="shared" si="28"/>
        <v>0</v>
      </c>
      <c r="W59" s="151">
        <f t="shared" si="29"/>
        <v>0</v>
      </c>
    </row>
    <row r="60" spans="1:29" s="76" customFormat="1">
      <c r="A60" s="96" t="str">
        <f>$A$52</f>
        <v>Select Activity</v>
      </c>
      <c r="B60" s="96" t="str">
        <f>$B$52</f>
        <v>Select Title</v>
      </c>
      <c r="C60" s="97"/>
      <c r="D60" s="97"/>
      <c r="E60" s="97"/>
      <c r="F60" s="96" t="s">
        <v>184</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2.75">
      <c r="B61" s="79"/>
      <c r="E61" s="113" t="s">
        <v>185</v>
      </c>
      <c r="G61" s="81"/>
      <c r="H61" s="81"/>
      <c r="I61" s="145"/>
      <c r="J61" s="145"/>
      <c r="K61" s="145"/>
      <c r="L61" s="145"/>
      <c r="M61" s="145"/>
      <c r="N61" s="145"/>
      <c r="O61" s="107"/>
      <c r="P61" s="101"/>
    </row>
    <row r="62" spans="1:29" s="59" customFormat="1" ht="12.75" outlineLevel="1">
      <c r="A62" s="112" t="s">
        <v>105</v>
      </c>
      <c r="B62" s="112" t="s">
        <v>106</v>
      </c>
      <c r="G62" s="74"/>
      <c r="H62" s="74"/>
      <c r="I62" s="144"/>
      <c r="J62" s="144"/>
      <c r="K62" s="144"/>
      <c r="L62" s="144"/>
      <c r="M62" s="144"/>
      <c r="N62" s="144"/>
      <c r="O62" s="107"/>
      <c r="P62" s="101"/>
    </row>
    <row r="63" spans="1:29" s="59" customFormat="1" ht="12.75" outlineLevel="1">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2.75" outlineLevel="1">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2.75" outlineLevel="1">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2.75" outlineLevel="1">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2.75" outlineLevel="1">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2.75" outlineLevel="1">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2.75" outlineLevel="1">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49">
        <f t="shared" si="39"/>
        <v>0</v>
      </c>
      <c r="R69" s="150">
        <f t="shared" si="40"/>
        <v>0</v>
      </c>
      <c r="S69" s="150">
        <f t="shared" si="40"/>
        <v>0</v>
      </c>
      <c r="T69" s="150">
        <f t="shared" si="40"/>
        <v>0</v>
      </c>
      <c r="U69" s="150">
        <f t="shared" si="40"/>
        <v>0</v>
      </c>
      <c r="V69" s="150">
        <f t="shared" si="41"/>
        <v>0</v>
      </c>
      <c r="W69" s="151">
        <f t="shared" si="42"/>
        <v>0</v>
      </c>
    </row>
    <row r="70" spans="1:29" s="76" customFormat="1">
      <c r="A70" s="96" t="str">
        <f>$A$62</f>
        <v>Select Activity</v>
      </c>
      <c r="B70" s="96" t="str">
        <f>$B$62</f>
        <v>Select Title</v>
      </c>
      <c r="C70" s="97"/>
      <c r="D70" s="97"/>
      <c r="E70" s="97"/>
      <c r="F70" s="96" t="s">
        <v>184</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2.75">
      <c r="B71" s="79"/>
      <c r="E71" s="113" t="s">
        <v>185</v>
      </c>
      <c r="G71" s="81"/>
      <c r="H71" s="81"/>
      <c r="I71" s="145"/>
      <c r="J71" s="145"/>
      <c r="K71" s="145"/>
      <c r="L71" s="145"/>
      <c r="M71" s="145"/>
      <c r="N71" s="145"/>
      <c r="O71" s="107"/>
      <c r="P71" s="101"/>
    </row>
    <row r="72" spans="1:29" s="59" customFormat="1" ht="12.75" outlineLevel="1">
      <c r="A72" s="112" t="s">
        <v>105</v>
      </c>
      <c r="B72" s="112" t="s">
        <v>106</v>
      </c>
      <c r="G72" s="74"/>
      <c r="H72" s="74"/>
      <c r="I72" s="144"/>
      <c r="J72" s="144"/>
      <c r="K72" s="144"/>
      <c r="L72" s="144"/>
      <c r="M72" s="144"/>
      <c r="N72" s="144"/>
      <c r="O72" s="107"/>
      <c r="P72" s="101"/>
    </row>
    <row r="73" spans="1:29" s="59" customFormat="1" ht="12.75" outlineLevel="1">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2.75" outlineLevel="1">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2.75" outlineLevel="1">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2.75" outlineLevel="1">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2.75" outlineLevel="1">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2.75" outlineLevel="1">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2.75" outlineLevel="1">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49">
        <f t="shared" si="51"/>
        <v>0</v>
      </c>
      <c r="R79" s="150">
        <f t="shared" si="52"/>
        <v>0</v>
      </c>
      <c r="S79" s="150">
        <f t="shared" si="52"/>
        <v>0</v>
      </c>
      <c r="T79" s="150">
        <f t="shared" si="52"/>
        <v>0</v>
      </c>
      <c r="U79" s="150">
        <f t="shared" si="52"/>
        <v>0</v>
      </c>
      <c r="V79" s="150">
        <f t="shared" si="53"/>
        <v>0</v>
      </c>
      <c r="W79" s="151">
        <f t="shared" si="54"/>
        <v>0</v>
      </c>
    </row>
    <row r="80" spans="1:29" s="76" customFormat="1">
      <c r="A80" s="96" t="str">
        <f>$A$72</f>
        <v>Select Activity</v>
      </c>
      <c r="B80" s="96" t="str">
        <f>$B$72</f>
        <v>Select Title</v>
      </c>
      <c r="C80" s="97"/>
      <c r="D80" s="97"/>
      <c r="E80" s="97"/>
      <c r="F80" s="96" t="s">
        <v>184</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2.75">
      <c r="B81" s="79"/>
      <c r="E81" s="113" t="s">
        <v>185</v>
      </c>
      <c r="G81" s="81"/>
      <c r="H81" s="81"/>
      <c r="I81" s="145"/>
      <c r="J81" s="145"/>
      <c r="K81" s="145"/>
      <c r="L81" s="145"/>
      <c r="M81" s="145"/>
      <c r="N81" s="145"/>
      <c r="O81" s="107"/>
      <c r="P81" s="101"/>
    </row>
    <row r="82" spans="1:29" s="59" customFormat="1" ht="12.75" outlineLevel="1">
      <c r="A82" s="112" t="s">
        <v>105</v>
      </c>
      <c r="B82" s="112" t="s">
        <v>106</v>
      </c>
      <c r="G82" s="74"/>
      <c r="H82" s="74"/>
      <c r="I82" s="144"/>
      <c r="J82" s="144"/>
      <c r="K82" s="144"/>
      <c r="L82" s="144"/>
      <c r="M82" s="144"/>
      <c r="N82" s="144"/>
      <c r="O82" s="107"/>
      <c r="P82" s="101"/>
    </row>
    <row r="83" spans="1:29" s="59" customFormat="1" ht="12.75" outlineLevel="1">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2.75" outlineLevel="1">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2.75" outlineLevel="1">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2.75" outlineLevel="1">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2.75" outlineLevel="1">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2.75" outlineLevel="1">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2.75" outlineLevel="1">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49">
        <f t="shared" si="64"/>
        <v>0</v>
      </c>
      <c r="R89" s="150">
        <f t="shared" si="65"/>
        <v>0</v>
      </c>
      <c r="S89" s="150">
        <f t="shared" si="65"/>
        <v>0</v>
      </c>
      <c r="T89" s="150">
        <f t="shared" si="65"/>
        <v>0</v>
      </c>
      <c r="U89" s="150">
        <f t="shared" si="65"/>
        <v>0</v>
      </c>
      <c r="V89" s="150">
        <f t="shared" si="66"/>
        <v>0</v>
      </c>
      <c r="W89" s="151">
        <f t="shared" si="67"/>
        <v>0</v>
      </c>
    </row>
    <row r="90" spans="1:29" s="76" customFormat="1">
      <c r="A90" s="96" t="str">
        <f>$A$82</f>
        <v>Select Activity</v>
      </c>
      <c r="B90" s="96" t="str">
        <f>$B$82</f>
        <v>Select Title</v>
      </c>
      <c r="C90" s="97"/>
      <c r="D90" s="97"/>
      <c r="E90" s="97"/>
      <c r="F90" s="96" t="s">
        <v>184</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2.75">
      <c r="B91" s="79"/>
      <c r="E91" s="113" t="s">
        <v>185</v>
      </c>
      <c r="G91" s="81"/>
      <c r="H91" s="81"/>
      <c r="I91" s="145"/>
      <c r="J91" s="145"/>
      <c r="K91" s="145"/>
      <c r="L91" s="145"/>
      <c r="M91" s="145"/>
      <c r="N91" s="145"/>
      <c r="O91" s="107"/>
      <c r="P91" s="101"/>
    </row>
    <row r="92" spans="1:29" s="59" customFormat="1" ht="12.75" outlineLevel="1">
      <c r="A92" s="112" t="s">
        <v>105</v>
      </c>
      <c r="B92" s="112" t="s">
        <v>106</v>
      </c>
      <c r="G92" s="74"/>
      <c r="H92" s="74"/>
      <c r="I92" s="144"/>
      <c r="J92" s="144"/>
      <c r="K92" s="144"/>
      <c r="L92" s="144"/>
      <c r="M92" s="144"/>
      <c r="N92" s="144"/>
      <c r="O92" s="107"/>
      <c r="P92" s="101"/>
    </row>
    <row r="93" spans="1:29" s="59" customFormat="1" ht="12.75" outlineLevel="1">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2.75" outlineLevel="1">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2.75" outlineLevel="1">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2.75" outlineLevel="1">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2.75" outlineLevel="1">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2.75" outlineLevel="1">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2.75" outlineLevel="1">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49">
        <f t="shared" si="77"/>
        <v>0</v>
      </c>
      <c r="R99" s="150">
        <f t="shared" si="78"/>
        <v>0</v>
      </c>
      <c r="S99" s="150">
        <f t="shared" si="78"/>
        <v>0</v>
      </c>
      <c r="T99" s="150">
        <f t="shared" si="78"/>
        <v>0</v>
      </c>
      <c r="U99" s="150">
        <f t="shared" si="78"/>
        <v>0</v>
      </c>
      <c r="V99" s="150">
        <f t="shared" si="79"/>
        <v>0</v>
      </c>
      <c r="W99" s="151">
        <f t="shared" si="80"/>
        <v>0</v>
      </c>
    </row>
    <row r="100" spans="1:29" s="76" customFormat="1">
      <c r="A100" s="96" t="str">
        <f>$A$92</f>
        <v>Select Activity</v>
      </c>
      <c r="B100" s="96" t="str">
        <f>$B$92</f>
        <v>Select Title</v>
      </c>
      <c r="C100" s="97"/>
      <c r="D100" s="97"/>
      <c r="E100" s="97"/>
      <c r="F100" s="96" t="s">
        <v>184</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2.75">
      <c r="B101" s="79"/>
      <c r="E101" s="113" t="s">
        <v>185</v>
      </c>
      <c r="G101" s="81"/>
      <c r="H101" s="81"/>
      <c r="I101" s="145"/>
      <c r="J101" s="145"/>
      <c r="K101" s="145"/>
      <c r="L101" s="145"/>
      <c r="M101" s="145"/>
      <c r="N101" s="145"/>
      <c r="O101" s="107"/>
      <c r="P101" s="101"/>
    </row>
    <row r="102" spans="1:29" s="59" customFormat="1" ht="12.75" outlineLevel="1">
      <c r="A102" s="112" t="s">
        <v>105</v>
      </c>
      <c r="B102" s="112" t="s">
        <v>106</v>
      </c>
      <c r="G102" s="74"/>
      <c r="H102" s="74"/>
      <c r="I102" s="144"/>
      <c r="J102" s="144"/>
      <c r="K102" s="144"/>
      <c r="L102" s="144"/>
      <c r="M102" s="144"/>
      <c r="N102" s="144"/>
      <c r="O102" s="107"/>
      <c r="P102" s="101"/>
    </row>
    <row r="103" spans="1:29" s="59" customFormat="1" ht="12.75" outlineLevel="1">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2.75" outlineLevel="1">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2.75" outlineLevel="1">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2.75" outlineLevel="1">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2.75" outlineLevel="1">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2.75" outlineLevel="1">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2.75" outlineLevel="1">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49">
        <f t="shared" si="90"/>
        <v>0</v>
      </c>
      <c r="R109" s="150">
        <f t="shared" si="91"/>
        <v>0</v>
      </c>
      <c r="S109" s="150">
        <f t="shared" si="91"/>
        <v>0</v>
      </c>
      <c r="T109" s="150">
        <f t="shared" si="91"/>
        <v>0</v>
      </c>
      <c r="U109" s="150">
        <f t="shared" si="91"/>
        <v>0</v>
      </c>
      <c r="V109" s="150">
        <f t="shared" si="92"/>
        <v>0</v>
      </c>
      <c r="W109" s="151">
        <f t="shared" si="93"/>
        <v>0</v>
      </c>
    </row>
    <row r="110" spans="1:29" s="76" customFormat="1">
      <c r="A110" s="96" t="str">
        <f>$A$102</f>
        <v>Select Activity</v>
      </c>
      <c r="B110" s="96" t="str">
        <f>$B$102</f>
        <v>Select Title</v>
      </c>
      <c r="C110" s="97"/>
      <c r="D110" s="97"/>
      <c r="E110" s="97"/>
      <c r="F110" s="96" t="s">
        <v>184</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2.75">
      <c r="B111" s="79"/>
      <c r="E111" s="113" t="s">
        <v>185</v>
      </c>
      <c r="G111" s="81"/>
      <c r="H111" s="81"/>
      <c r="I111" s="145"/>
      <c r="J111" s="145"/>
      <c r="K111" s="145"/>
      <c r="L111" s="145"/>
      <c r="M111" s="145"/>
      <c r="N111" s="145"/>
      <c r="O111" s="107"/>
      <c r="P111" s="101"/>
    </row>
    <row r="112" spans="1:29" s="59" customFormat="1" ht="12.75" outlineLevel="1">
      <c r="A112" s="112" t="s">
        <v>105</v>
      </c>
      <c r="B112" s="112" t="s">
        <v>106</v>
      </c>
      <c r="G112" s="74"/>
      <c r="H112" s="74"/>
      <c r="I112" s="144"/>
      <c r="J112" s="144"/>
      <c r="K112" s="144"/>
      <c r="L112" s="144"/>
      <c r="M112" s="144"/>
      <c r="N112" s="144"/>
      <c r="O112" s="107"/>
      <c r="P112" s="101"/>
    </row>
    <row r="113" spans="1:29" s="59" customFormat="1" ht="12.75" outlineLevel="1">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2.75" outlineLevel="1">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2.75" outlineLevel="1">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2.75" outlineLevel="1">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2.75" outlineLevel="1">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2.75" outlineLevel="1">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2.75" outlineLevel="1">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49">
        <f t="shared" si="103"/>
        <v>0</v>
      </c>
      <c r="R119" s="150">
        <f t="shared" si="104"/>
        <v>0</v>
      </c>
      <c r="S119" s="150">
        <f t="shared" si="104"/>
        <v>0</v>
      </c>
      <c r="T119" s="150">
        <f t="shared" si="104"/>
        <v>0</v>
      </c>
      <c r="U119" s="150">
        <f t="shared" si="104"/>
        <v>0</v>
      </c>
      <c r="V119" s="150">
        <f t="shared" si="105"/>
        <v>0</v>
      </c>
      <c r="W119" s="151">
        <f t="shared" si="106"/>
        <v>0</v>
      </c>
    </row>
    <row r="120" spans="1:29" s="76" customFormat="1">
      <c r="A120" s="96" t="str">
        <f>$A$112</f>
        <v>Select Activity</v>
      </c>
      <c r="B120" s="96" t="str">
        <f>$B$112</f>
        <v>Select Title</v>
      </c>
      <c r="C120" s="97"/>
      <c r="D120" s="97"/>
      <c r="E120" s="97"/>
      <c r="F120" s="96" t="s">
        <v>184</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2.75">
      <c r="B121" s="79"/>
      <c r="E121" s="113" t="s">
        <v>185</v>
      </c>
      <c r="G121" s="81"/>
      <c r="H121" s="81"/>
      <c r="I121" s="145"/>
      <c r="J121" s="145"/>
      <c r="K121" s="145"/>
      <c r="L121" s="145"/>
      <c r="M121" s="145"/>
      <c r="N121" s="145"/>
      <c r="O121" s="107"/>
      <c r="P121" s="101"/>
    </row>
    <row r="122" spans="1:29" s="59" customFormat="1" ht="12.75" outlineLevel="1">
      <c r="A122" s="112" t="s">
        <v>105</v>
      </c>
      <c r="B122" s="112" t="s">
        <v>106</v>
      </c>
      <c r="G122" s="74"/>
      <c r="H122" s="74"/>
      <c r="I122" s="144"/>
      <c r="J122" s="144"/>
      <c r="K122" s="144"/>
      <c r="L122" s="144"/>
      <c r="M122" s="144"/>
      <c r="N122" s="144"/>
      <c r="O122" s="107"/>
      <c r="P122" s="101"/>
    </row>
    <row r="123" spans="1:29" s="59" customFormat="1" ht="12.75" outlineLevel="1">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2.75" outlineLevel="1">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2.75" outlineLevel="1">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2.75" outlineLevel="1">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2.75" outlineLevel="1">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2.75" outlineLevel="1">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2.75" outlineLevel="1">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49">
        <f t="shared" si="116"/>
        <v>0</v>
      </c>
      <c r="R129" s="150">
        <f t="shared" si="117"/>
        <v>0</v>
      </c>
      <c r="S129" s="150">
        <f t="shared" si="117"/>
        <v>0</v>
      </c>
      <c r="T129" s="150">
        <f t="shared" si="117"/>
        <v>0</v>
      </c>
      <c r="U129" s="150">
        <f t="shared" si="117"/>
        <v>0</v>
      </c>
      <c r="V129" s="150">
        <f t="shared" si="118"/>
        <v>0</v>
      </c>
      <c r="W129" s="151">
        <f t="shared" si="119"/>
        <v>0</v>
      </c>
    </row>
    <row r="130" spans="1:29" s="76" customFormat="1">
      <c r="A130" s="96" t="str">
        <f>$A$122</f>
        <v>Select Activity</v>
      </c>
      <c r="B130" s="96" t="str">
        <f>$B$122</f>
        <v>Select Title</v>
      </c>
      <c r="C130" s="97"/>
      <c r="D130" s="97"/>
      <c r="E130" s="97"/>
      <c r="F130" s="96" t="s">
        <v>184</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2.75">
      <c r="B131" s="79"/>
      <c r="E131" s="113" t="s">
        <v>185</v>
      </c>
      <c r="G131" s="81"/>
      <c r="H131" s="81"/>
      <c r="I131" s="145"/>
      <c r="J131" s="145"/>
      <c r="K131" s="145"/>
      <c r="L131" s="145"/>
      <c r="M131" s="145"/>
      <c r="N131" s="145"/>
      <c r="O131" s="107"/>
      <c r="P131" s="101"/>
    </row>
    <row r="132" spans="1:29">
      <c r="I132" s="146"/>
      <c r="J132" s="146"/>
      <c r="K132" s="146"/>
      <c r="L132" s="146"/>
      <c r="M132" s="146"/>
      <c r="N132" s="146"/>
    </row>
    <row r="133" spans="1:29">
      <c r="B133" s="129"/>
      <c r="C133" s="128"/>
      <c r="D133" s="128"/>
      <c r="E133" s="128"/>
      <c r="F133" s="128" t="s">
        <v>186</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31">
        <f t="shared" ref="Q133:V133" si="128">Q130+Q120+Q110+Q100+Q90+Q80+Q70+Q60+Q50+Q40</f>
        <v>0</v>
      </c>
      <c r="R133" s="131">
        <f t="shared" si="128"/>
        <v>0</v>
      </c>
      <c r="S133" s="131">
        <f t="shared" si="128"/>
        <v>0</v>
      </c>
      <c r="T133" s="131">
        <f t="shared" si="128"/>
        <v>0</v>
      </c>
      <c r="U133" s="131">
        <f t="shared" si="128"/>
        <v>0</v>
      </c>
      <c r="V133" s="131">
        <f t="shared" si="128"/>
        <v>0</v>
      </c>
      <c r="W133" s="131">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Vivian Lee</cp:lastModifiedBy>
  <cp:revision/>
  <dcterms:created xsi:type="dcterms:W3CDTF">2016-08-19T18:28:11Z</dcterms:created>
  <dcterms:modified xsi:type="dcterms:W3CDTF">2023-08-24T22:06:08Z</dcterms:modified>
  <cp:category/>
  <cp:contentStatus/>
</cp:coreProperties>
</file>